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28"/>
  </bookViews>
  <sheets>
    <sheet name="19 (Г-2) Передано МРСК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D7"/>
  <c r="C7"/>
  <c r="D6"/>
  <c r="D9" s="1"/>
  <c r="C6"/>
  <c r="C9" s="1"/>
</calcChain>
</file>

<file path=xl/sharedStrings.xml><?xml version="1.0" encoding="utf-8"?>
<sst xmlns="http://schemas.openxmlformats.org/spreadsheetml/2006/main" count="12" uniqueCount="12">
  <si>
    <t>Объем переданной электроэнергии(мощности)  по договорам об оказании услуг по передаче электроэнергии по уровням напряжения</t>
  </si>
  <si>
    <t>2020 год</t>
  </si>
  <si>
    <t>Уровень напряжения</t>
  </si>
  <si>
    <t>ОАО "МРСК Урала"</t>
  </si>
  <si>
    <t>Договор</t>
  </si>
  <si>
    <t>Кол-во, МВт</t>
  </si>
  <si>
    <t>Сумма без НДС, тыс.руб.</t>
  </si>
  <si>
    <t>ВН</t>
  </si>
  <si>
    <t>№106-ПЭ (16-12/1-129) от 24.11.2006</t>
  </si>
  <si>
    <t>СН 1</t>
  </si>
  <si>
    <t>СН 2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</si>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</sst>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4" fillId="0" borderId="0" xfId="0" applyFont="1"/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85;&#1072;&#1103;%20&#1082;&#1072;&#1084;&#1087;&#1072;&#1085;&#1080;&#1103;%202021/&#1056;&#1072;&#1089;&#1082;&#1088;&#1099;&#1090;&#1080;&#1077;%20&#1080;&#1085;&#1092;&#1086;&#1088;&#1084;&#1072;&#1094;&#1080;&#1080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20"/>
      <sheetName val="19 (Г-3) Закупка потерь"/>
      <sheetName val="19 (Г-2) Передано МРСК"/>
      <sheetName val="19 (Г-3)Факт оплаты потерь"/>
      <sheetName val=" потери ОРЭ"/>
      <sheetName val=" потери РРЭ"/>
      <sheetName val="19 (Г-3) Потери в собств сетях"/>
    </sheetNames>
    <sheetDataSet>
      <sheetData sheetId="0"/>
      <sheetData sheetId="1">
        <row r="7">
          <cell r="AP7">
            <v>61.99199999999999</v>
          </cell>
          <cell r="AQ7">
            <v>5321703.24</v>
          </cell>
        </row>
        <row r="8">
          <cell r="AP8">
            <v>12.612</v>
          </cell>
          <cell r="AQ8">
            <v>1082677.1399999999</v>
          </cell>
        </row>
        <row r="9">
          <cell r="AP9">
            <v>10.02</v>
          </cell>
          <cell r="AQ9">
            <v>860166.89999999979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5" sqref="B5"/>
    </sheetView>
  </sheetViews>
  <sheetFormatPr defaultRowHeight="14.4"/>
  <cols>
    <col min="1" max="1" width="25.109375" customWidth="1"/>
    <col min="2" max="2" width="18.5546875" customWidth="1"/>
    <col min="3" max="3" width="16.33203125" customWidth="1"/>
    <col min="4" max="4" width="23.44140625" customWidth="1"/>
  </cols>
  <sheetData>
    <row r="1" spans="1:4" ht="90" customHeight="1">
      <c r="A1" s="1" t="s">
        <v>0</v>
      </c>
      <c r="B1" s="1"/>
      <c r="C1" s="1"/>
      <c r="D1" s="1"/>
    </row>
    <row r="2" spans="1:4" s="2" customFormat="1">
      <c r="B2" s="3" t="s">
        <v>1</v>
      </c>
      <c r="C2" s="3"/>
    </row>
    <row r="3" spans="1:4" s="2" customFormat="1">
      <c r="C3" s="4"/>
    </row>
    <row r="4" spans="1:4">
      <c r="A4" s="5" t="s">
        <v>2</v>
      </c>
      <c r="B4" s="6" t="s">
        <v>3</v>
      </c>
      <c r="C4" s="7"/>
      <c r="D4" s="8"/>
    </row>
    <row r="5" spans="1:4" ht="27.6">
      <c r="A5" s="5"/>
      <c r="B5" s="9" t="s">
        <v>4</v>
      </c>
      <c r="C5" s="10" t="s">
        <v>5</v>
      </c>
      <c r="D5" s="10" t="s">
        <v>6</v>
      </c>
    </row>
    <row r="6" spans="1:4">
      <c r="A6" s="11" t="s">
        <v>7</v>
      </c>
      <c r="B6" s="12" t="s">
        <v>8</v>
      </c>
      <c r="C6" s="13">
        <f>'[1]мощность МРСК'!AP7</f>
        <v>61.99199999999999</v>
      </c>
      <c r="D6" s="13">
        <f>'[1]мощность МРСК'!AQ7</f>
        <v>5321703.24</v>
      </c>
    </row>
    <row r="7" spans="1:4">
      <c r="A7" s="11" t="s">
        <v>9</v>
      </c>
      <c r="B7" s="14"/>
      <c r="C7" s="13">
        <f>'[1]мощность МРСК'!AP8</f>
        <v>12.612</v>
      </c>
      <c r="D7" s="13">
        <f>'[1]мощность МРСК'!AQ8</f>
        <v>1082677.1399999999</v>
      </c>
    </row>
    <row r="8" spans="1:4">
      <c r="A8" s="11" t="s">
        <v>10</v>
      </c>
      <c r="B8" s="15"/>
      <c r="C8" s="13">
        <f>'[1]мощность МРСК'!AP9</f>
        <v>10.02</v>
      </c>
      <c r="D8" s="13">
        <f>'[1]мощность МРСК'!AQ9</f>
        <v>860166.89999999979</v>
      </c>
    </row>
    <row r="9" spans="1:4">
      <c r="A9" s="16" t="s">
        <v>11</v>
      </c>
      <c r="B9" s="16"/>
      <c r="C9" s="17">
        <f>SUM(C6:C8)</f>
        <v>84.623999999999981</v>
      </c>
      <c r="D9" s="17">
        <f>SUM(D6:D8)</f>
        <v>7264547.2799999993</v>
      </c>
    </row>
    <row r="10" spans="1:4">
      <c r="A10" s="18"/>
      <c r="B10" s="18"/>
      <c r="C10" s="18"/>
      <c r="D10" s="18"/>
    </row>
  </sheetData>
  <mergeCells count="5">
    <mergeCell ref="A1:D1"/>
    <mergeCell ref="B2:C2"/>
    <mergeCell ref="A4:A5"/>
    <mergeCell ref="B4:D4"/>
    <mergeCell ref="B6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(Г-2) Передано МРСК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2021-08-30T02:59:05Z</dcterms:created>
  <dcterms:modified xsi:type="dcterms:W3CDTF">2021-08-30T02:59:41Z</dcterms:modified>
</cp:coreProperties>
</file>