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6" windowWidth="18600" windowHeight="6360"/>
  </bookViews>
  <sheets>
    <sheet name="19 (Г-3)Факт оплаты потерь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7" i="1"/>
  <c r="B7"/>
  <c r="C6"/>
  <c r="B6"/>
  <c r="C5"/>
  <c r="C8" s="1"/>
  <c r="B5"/>
  <c r="B8" s="1"/>
</calcChain>
</file>

<file path=xl/sharedStrings.xml><?xml version="1.0" encoding="utf-8"?>
<sst xmlns="http://schemas.openxmlformats.org/spreadsheetml/2006/main" count="10" uniqueCount="10">
  <si>
    <t>Фактические потери, оплачиваемые покупателями, при осуществлении расчетов за электроэнергию по уровням напряжения.</t>
  </si>
  <si>
    <t>2019 год</t>
  </si>
  <si>
    <t>Уровень напряжения</t>
  </si>
  <si>
    <t>ОАО "МРСК Урала"</t>
  </si>
  <si>
    <t>Кол-во, МВтч</t>
  </si>
  <si>
    <t>Сумма без НДС, руб.</t>
  </si>
  <si>
    <t>ВН</t>
  </si>
  <si>
    <t>СН 1</t>
  </si>
  <si>
    <t>СН 2</t>
  </si>
  <si>
    <t>ИТОГО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</si>
</sst>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4" fontId="3" fillId="0" borderId="2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</cellXfs>
  <cellStyles count="5">
    <cellStyle name="Обычный" xfId="0" builtinId="0"/>
    <cellStyle name="Обычный 11 2" xfId="1"/>
    <cellStyle name="Обычный 2" xfId="2"/>
    <cellStyle name="Обычный 33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kulova/Desktop/&#1056;&#1072;&#1089;&#1082;&#1088;&#1099;&#1090;&#1080;&#1077;%20&#1080;&#1085;&#1092;&#1086;&#1088;&#1084;&#1072;&#1094;&#1080;&#1080;%202020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мощность МРСК"/>
      <sheetName val="потери МРСК"/>
      <sheetName val="19 (Г-3)норматив потерь"/>
      <sheetName val="Предложение о тарифах"/>
      <sheetName val="Структура и объем затрат 2019"/>
      <sheetName val="Структура и объем затрат 2020"/>
      <sheetName val="Закупка потерь"/>
      <sheetName val="Передано МРСК"/>
      <sheetName val="19 (Г-3)Факт оплаты потерь"/>
      <sheetName val=" потери РРЭ"/>
    </sheetNames>
    <sheetDataSet>
      <sheetData sheetId="0"/>
      <sheetData sheetId="1"/>
      <sheetData sheetId="2">
        <row r="7">
          <cell r="AP7">
            <v>36958.298000000003</v>
          </cell>
          <cell r="AQ7">
            <v>1515290.2179999999</v>
          </cell>
        </row>
        <row r="8">
          <cell r="AP8">
            <v>8049.0549999999994</v>
          </cell>
          <cell r="AQ8">
            <v>330011.255</v>
          </cell>
        </row>
        <row r="9">
          <cell r="AP9">
            <v>4385.8090000000002</v>
          </cell>
          <cell r="AQ9">
            <v>179818.16899999997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J12" sqref="J12"/>
    </sheetView>
  </sheetViews>
  <sheetFormatPr defaultColWidth="9.109375" defaultRowHeight="13.8"/>
  <cols>
    <col min="1" max="1" width="29.88671875" style="2" customWidth="1"/>
    <col min="2" max="2" width="17.33203125" style="2" customWidth="1"/>
    <col min="3" max="3" width="14.33203125" style="2" customWidth="1"/>
    <col min="4" max="4" width="11" style="2" customWidth="1"/>
    <col min="5" max="16384" width="9.109375" style="2"/>
  </cols>
  <sheetData>
    <row r="1" spans="1:4" ht="47.25" customHeight="1">
      <c r="A1" s="1" t="s">
        <v>0</v>
      </c>
      <c r="B1" s="1"/>
      <c r="C1" s="1"/>
    </row>
    <row r="2" spans="1:4" ht="29.25" customHeight="1">
      <c r="A2" s="3" t="s">
        <v>1</v>
      </c>
      <c r="B2" s="3"/>
      <c r="C2" s="3"/>
    </row>
    <row r="3" spans="1:4">
      <c r="A3" s="4" t="s">
        <v>2</v>
      </c>
      <c r="B3" s="5" t="s">
        <v>3</v>
      </c>
      <c r="C3" s="5"/>
      <c r="D3" s="6"/>
    </row>
    <row r="4" spans="1:4" ht="27.6">
      <c r="A4" s="4"/>
      <c r="B4" s="7" t="s">
        <v>4</v>
      </c>
      <c r="C4" s="7" t="s">
        <v>5</v>
      </c>
    </row>
    <row r="5" spans="1:4">
      <c r="A5" s="8" t="s">
        <v>6</v>
      </c>
      <c r="B5" s="9">
        <f>'[1]потери МРСК'!AP7</f>
        <v>36958.298000000003</v>
      </c>
      <c r="C5" s="9">
        <f>'[1]потери МРСК'!AQ7</f>
        <v>1515290.2179999999</v>
      </c>
    </row>
    <row r="6" spans="1:4">
      <c r="A6" s="8" t="s">
        <v>7</v>
      </c>
      <c r="B6" s="9">
        <f>'[1]потери МРСК'!AP8</f>
        <v>8049.0549999999994</v>
      </c>
      <c r="C6" s="9">
        <f>'[1]потери МРСК'!AQ8</f>
        <v>330011.255</v>
      </c>
    </row>
    <row r="7" spans="1:4">
      <c r="A7" s="8" t="s">
        <v>8</v>
      </c>
      <c r="B7" s="9">
        <f>'[1]потери МРСК'!AP9</f>
        <v>4385.8090000000002</v>
      </c>
      <c r="C7" s="9">
        <f>'[1]потери МРСК'!AQ9</f>
        <v>179818.16899999997</v>
      </c>
    </row>
    <row r="8" spans="1:4">
      <c r="A8" s="10" t="s">
        <v>9</v>
      </c>
      <c r="B8" s="11">
        <f>SUM(B5:B7)</f>
        <v>49393.162000000004</v>
      </c>
      <c r="C8" s="11">
        <f>SUM(C5:C7)</f>
        <v>2025119.6419999998</v>
      </c>
    </row>
  </sheetData>
  <mergeCells count="4">
    <mergeCell ref="A1:C1"/>
    <mergeCell ref="A2:C2"/>
    <mergeCell ref="A3:A4"/>
    <mergeCell ref="B3:C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(Г-3)Факт оплаты потерь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2020-02-26T07:05:40Z</dcterms:created>
  <dcterms:modified xsi:type="dcterms:W3CDTF">2020-02-26T07:06:58Z</dcterms:modified>
</cp:coreProperties>
</file>