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2" yWindow="132" windowWidth="18888" windowHeight="6624"/>
  </bookViews>
  <sheets>
    <sheet name="Закупка потерь РРЭ +ОРЭ" sheetId="1" r:id="rId1"/>
  </sheets>
  <calcPr calcId="125725"/>
</workbook>
</file>

<file path=xl/calcChain.xml><?xml version="1.0" encoding="utf-8"?>
<calcChain xmlns="http://schemas.openxmlformats.org/spreadsheetml/2006/main">
  <c r="F4" i="1"/>
  <c r="F5"/>
  <c r="E6"/>
  <c r="F6" s="1"/>
  <c r="G6"/>
</calcChain>
</file>

<file path=xl/sharedStrings.xml><?xml version="1.0" encoding="utf-8"?>
<sst xmlns="http://schemas.openxmlformats.org/spreadsheetml/2006/main" count="16" uniqueCount="15">
  <si>
    <t xml:space="preserve">ИТОГО </t>
  </si>
  <si>
    <t>ОРЭ</t>
  </si>
  <si>
    <t>ЗАО "Энергопромышленная компания"</t>
  </si>
  <si>
    <t>РРЭ</t>
  </si>
  <si>
    <t>№ КП-1040/13 (16-12/2-376) от 31.10.2013</t>
  </si>
  <si>
    <t>АО "Малышевское рудоуправление"</t>
  </si>
  <si>
    <t xml:space="preserve"> Стоимость без НДС, руб</t>
  </si>
  <si>
    <t>Средняя цена, руб/КВтч</t>
  </si>
  <si>
    <t>Объем потерь, КВтч</t>
  </si>
  <si>
    <t>место покупки</t>
  </si>
  <si>
    <t>Продавец</t>
  </si>
  <si>
    <t>Договор</t>
  </si>
  <si>
    <t>Сетевая компанния</t>
  </si>
  <si>
    <t>2018 год</t>
  </si>
  <si>
    <t>Информация о закупке электрической энергии для компенсации потерь в сетях и её стоимости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</si>
</sst>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4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4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</cellXfs>
  <cellStyles count="5">
    <cellStyle name="Обычный" xfId="0" builtinId="0"/>
    <cellStyle name="Обычный 11 2" xfId="1"/>
    <cellStyle name="Обычный 2" xfId="2"/>
    <cellStyle name="Обычный 33" xfId="3"/>
    <cellStyle name="Финансовый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>
      <selection activeCell="B10" sqref="B10"/>
    </sheetView>
  </sheetViews>
  <sheetFormatPr defaultColWidth="9.109375" defaultRowHeight="15.6"/>
  <cols>
    <col min="1" max="1" width="20" style="1" customWidth="1"/>
    <col min="2" max="2" width="25.5546875" style="1" customWidth="1"/>
    <col min="3" max="3" width="26.33203125" style="1" customWidth="1"/>
    <col min="4" max="4" width="10.88671875" style="1" customWidth="1"/>
    <col min="5" max="5" width="21.33203125" style="1" customWidth="1"/>
    <col min="6" max="6" width="13.5546875" style="1" customWidth="1"/>
    <col min="7" max="7" width="19.33203125" style="1" customWidth="1"/>
    <col min="8" max="16384" width="9.109375" style="1"/>
  </cols>
  <sheetData>
    <row r="1" spans="1:8" ht="48.75" customHeight="1">
      <c r="A1" s="14" t="s">
        <v>14</v>
      </c>
      <c r="B1" s="14"/>
      <c r="C1" s="14"/>
      <c r="D1" s="14"/>
      <c r="E1" s="14"/>
      <c r="F1" s="14"/>
      <c r="G1" s="14"/>
    </row>
    <row r="2" spans="1:8" ht="41.25" customHeight="1">
      <c r="A2" s="13" t="s">
        <v>13</v>
      </c>
      <c r="B2" s="13"/>
      <c r="C2" s="13"/>
      <c r="D2" s="13"/>
      <c r="E2" s="13"/>
      <c r="F2" s="13"/>
      <c r="G2" s="13"/>
    </row>
    <row r="3" spans="1:8" ht="46.8">
      <c r="A3" s="12" t="s">
        <v>12</v>
      </c>
      <c r="B3" s="12" t="s">
        <v>11</v>
      </c>
      <c r="C3" s="12" t="s">
        <v>10</v>
      </c>
      <c r="D3" s="12" t="s">
        <v>9</v>
      </c>
      <c r="E3" s="12" t="s">
        <v>8</v>
      </c>
      <c r="F3" s="12" t="s">
        <v>7</v>
      </c>
      <c r="G3" s="12" t="s">
        <v>6</v>
      </c>
      <c r="H3" s="11"/>
    </row>
    <row r="4" spans="1:8" ht="46.8">
      <c r="A4" s="10" t="s">
        <v>5</v>
      </c>
      <c r="B4" s="10" t="s">
        <v>4</v>
      </c>
      <c r="C4" s="8" t="s">
        <v>2</v>
      </c>
      <c r="D4" s="8" t="s">
        <v>3</v>
      </c>
      <c r="E4" s="7">
        <v>505666</v>
      </c>
      <c r="F4" s="6">
        <f>G4/E4</f>
        <v>2.2622942812053806</v>
      </c>
      <c r="G4" s="6">
        <v>1143965.3</v>
      </c>
    </row>
    <row r="5" spans="1:8" ht="46.8">
      <c r="A5" s="9"/>
      <c r="B5" s="9"/>
      <c r="C5" s="8" t="s">
        <v>2</v>
      </c>
      <c r="D5" s="8" t="s">
        <v>1</v>
      </c>
      <c r="E5" s="7">
        <v>473982</v>
      </c>
      <c r="F5" s="6">
        <f>G5/E5</f>
        <v>1.9042482625922503</v>
      </c>
      <c r="G5" s="6">
        <v>902579.4</v>
      </c>
    </row>
    <row r="6" spans="1:8">
      <c r="A6" s="5" t="s">
        <v>0</v>
      </c>
      <c r="B6" s="5"/>
      <c r="C6" s="5"/>
      <c r="D6" s="5"/>
      <c r="E6" s="4">
        <f>E4+E5</f>
        <v>979648</v>
      </c>
      <c r="F6" s="3">
        <f>G6/E6</f>
        <v>2.0890612750702293</v>
      </c>
      <c r="G6" s="2">
        <f>G4+G5</f>
        <v>2046544.7000000002</v>
      </c>
    </row>
  </sheetData>
  <mergeCells count="4">
    <mergeCell ref="A1:G1"/>
    <mergeCell ref="A2:G2"/>
    <mergeCell ref="A4:A5"/>
    <mergeCell ref="B4:B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Закупка потерь РРЭ +ОРЭ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merkulova</dc:creator>
  <cp:lastModifiedBy>merkulova</cp:lastModifiedBy>
  <dcterms:created xsi:type="dcterms:W3CDTF">2019-03-21T05:50:08Z</dcterms:created>
  <dcterms:modified xsi:type="dcterms:W3CDTF">2019-03-21T05:50:53Z</dcterms:modified>
</cp:coreProperties>
</file>